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6. Presupuesto institucional\"/>
    </mc:Choice>
  </mc:AlternateContent>
  <xr:revisionPtr revIDLastSave="0" documentId="13_ncr:1_{F10CEE63-A1B1-4A6D-B7C7-678AA83851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18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L49" i="2" l="1"/>
  <c r="K49" i="2"/>
  <c r="J49" i="2"/>
  <c r="I49" i="2"/>
  <c r="H49" i="2"/>
  <c r="G49" i="2"/>
  <c r="F49" i="2"/>
  <c r="D49" i="2"/>
</calcChain>
</file>

<file path=xl/sharedStrings.xml><?xml version="1.0" encoding="utf-8"?>
<sst xmlns="http://schemas.openxmlformats.org/spreadsheetml/2006/main" count="123" uniqueCount="65">
  <si>
    <t>Cuenta</t>
  </si>
  <si>
    <t>Categoría</t>
  </si>
  <si>
    <t>Descripción</t>
  </si>
  <si>
    <t>Asignado</t>
  </si>
  <si>
    <t>Modificado</t>
  </si>
  <si>
    <t>Codificado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</si>
  <si>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</si>
  <si>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</si>
  <si>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</si>
  <si>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</si>
  <si>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</si>
  <si>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</si>
  <si>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</si>
  <si>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Remuneraciones Unificadas</t>
  </si>
  <si>
    <t>0.00</t>
  </si>
  <si>
    <t>EMPRESA PÚBLICA MUNICIPAL DE VIVIENDA SOCIAL DE MILAGRO</t>
  </si>
  <si>
    <t>PRESUPUESTO INSTITUCIONAL</t>
  </si>
  <si>
    <t>510105</t>
  </si>
  <si>
    <t>510601</t>
  </si>
  <si>
    <t>Aporte Patronal</t>
  </si>
  <si>
    <t>Fondos de Reserva</t>
  </si>
  <si>
    <t>Egresos en personal</t>
  </si>
  <si>
    <t>Dispositivos electrónicos</t>
  </si>
  <si>
    <t>Egresos por bien</t>
  </si>
  <si>
    <t>Egresos por servicios</t>
  </si>
  <si>
    <t>Equipos, Sistemas y paquetes informáticos</t>
  </si>
  <si>
    <t>Seguros</t>
  </si>
  <si>
    <t>Comisiones Bancarias</t>
  </si>
  <si>
    <t xml:space="preserve">Egresos </t>
  </si>
  <si>
    <t>A Entidades del Presupuesto General del Estado</t>
  </si>
  <si>
    <t>Contribución del 0.5% de las planillas del IESS</t>
  </si>
  <si>
    <t>Decimo tercer sueldo</t>
  </si>
  <si>
    <t>Décimo cuarto sueldo</t>
  </si>
  <si>
    <t>510203</t>
  </si>
  <si>
    <t>510204</t>
  </si>
  <si>
    <t>510507</t>
  </si>
  <si>
    <t>Décimo tercer sueldo</t>
  </si>
  <si>
    <t>Honorarios</t>
  </si>
  <si>
    <t>Compensación por vacaciones no gozadas</t>
  </si>
  <si>
    <t>Telecomunicaciones</t>
  </si>
  <si>
    <t>Edición, Impresión y Reproducción</t>
  </si>
  <si>
    <t>Difusión, Información y Publicidad</t>
  </si>
  <si>
    <t>Eventos Públicos</t>
  </si>
  <si>
    <t>Pasajes al interior</t>
  </si>
  <si>
    <t>Viáticos en el interior</t>
  </si>
  <si>
    <t>Honorarios por Contratos de servicios</t>
  </si>
  <si>
    <t>Capacitaciones a servidores</t>
  </si>
  <si>
    <t>Mantenimiento y reparación de equipos</t>
  </si>
  <si>
    <t>Materiales de oficina</t>
  </si>
  <si>
    <t>Material de aseo</t>
  </si>
  <si>
    <t>Mobiliaria</t>
  </si>
  <si>
    <t>Maquinaria y Equipos</t>
  </si>
  <si>
    <t>Reposición de Caja Chica</t>
  </si>
  <si>
    <t>Fiscalización e inspecciones técnicas</t>
  </si>
  <si>
    <t>Costas Judiciales</t>
  </si>
  <si>
    <t>Mobiliarios</t>
  </si>
  <si>
    <t>Asesoría e Investigación Especializada</t>
  </si>
  <si>
    <t>Cuentas por pagar</t>
  </si>
  <si>
    <t>510513</t>
  </si>
  <si>
    <t>Encargos</t>
  </si>
  <si>
    <t>- 1768.00</t>
  </si>
  <si>
    <t>- 1610</t>
  </si>
  <si>
    <t>Transferencias o Donaciones al Sector Privado no Financiero</t>
  </si>
  <si>
    <t>1610.00</t>
  </si>
  <si>
    <t>- 419.28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</si>
</sst>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/>
    <xf numFmtId="0" fontId="4" fillId="0" borderId="8" xfId="0" applyFont="1" applyBorder="1" applyAlignment="1">
      <alignment horizontal="left"/>
    </xf>
    <xf numFmtId="2" fontId="1" fillId="0" borderId="8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1" fillId="0" borderId="7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1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1" fillId="0" borderId="9" xfId="0" applyFont="1" applyBorder="1" applyAlignment="1">
      <alignment wrapText="1"/>
    </xf>
    <xf numFmtId="2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wrapText="1"/>
    </xf>
    <xf numFmtId="2" fontId="1" fillId="0" borderId="10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29"/>
  <sheetViews>
    <sheetView tabSelected="1" topLeftCell="D22" workbookViewId="0">
      <selection activeCell="I31" sqref="I31"/>
    </sheetView>
  </sheetViews>
  <sheetFormatPr baseColWidth="10" defaultColWidth="14.42578125" defaultRowHeight="15" customHeight="1" x14ac:dyDescent="0.25"/>
  <cols>
    <col min="1" max="1" width="12.85546875" customWidth="1"/>
    <col min="2" max="2" width="22.28515625" customWidth="1"/>
    <col min="3" max="3" width="28.5703125" customWidth="1"/>
    <col min="4" max="6" width="13.5703125" customWidth="1"/>
    <col min="7" max="7" width="20" customWidth="1"/>
    <col min="8" max="8" width="14.28515625" customWidth="1"/>
    <col min="9" max="9" width="18.28515625" customWidth="1"/>
    <col min="10" max="10" width="26.5703125" customWidth="1"/>
    <col min="11" max="11" width="27.28515625" customWidth="1"/>
    <col min="12" max="12" width="25.42578125" customWidth="1"/>
    <col min="13" max="13" width="21.42578125" customWidth="1"/>
    <col min="14" max="25" width="10" customWidth="1"/>
  </cols>
  <sheetData>
    <row r="1" spans="1:25" ht="15" customHeight="1" x14ac:dyDescent="0.25">
      <c r="A1" s="47" t="s">
        <v>15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9"/>
    </row>
    <row r="2" spans="1:25" ht="15" customHeight="1" x14ac:dyDescent="0.25">
      <c r="A2" s="47" t="s">
        <v>16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9"/>
    </row>
    <row r="3" spans="1:25" ht="37.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4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22.5" customHeight="1" x14ac:dyDescent="0.25">
      <c r="A4" s="5" t="s">
        <v>17</v>
      </c>
      <c r="B4" s="16" t="s">
        <v>21</v>
      </c>
      <c r="C4" s="8" t="s">
        <v>13</v>
      </c>
      <c r="D4" s="6">
        <v>120318.2</v>
      </c>
      <c r="E4" s="44" t="s">
        <v>60</v>
      </c>
      <c r="F4" s="6">
        <v>118550.2</v>
      </c>
      <c r="G4" s="6">
        <v>53935.81</v>
      </c>
      <c r="H4" s="6">
        <v>53935.81</v>
      </c>
      <c r="I4" s="6">
        <v>51914.62</v>
      </c>
      <c r="J4" s="6">
        <v>64614.39</v>
      </c>
      <c r="K4" s="6">
        <v>64614.39</v>
      </c>
      <c r="L4" s="6">
        <v>66635.58</v>
      </c>
      <c r="M4" s="6">
        <v>45.5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22.5" customHeight="1" x14ac:dyDescent="0.25">
      <c r="A5" s="5" t="s">
        <v>33</v>
      </c>
      <c r="B5" s="16" t="s">
        <v>21</v>
      </c>
      <c r="C5" s="8" t="s">
        <v>36</v>
      </c>
      <c r="D5" s="6">
        <v>12014.96</v>
      </c>
      <c r="E5" s="6">
        <v>0</v>
      </c>
      <c r="F5" s="6">
        <v>12014.96</v>
      </c>
      <c r="G5" s="6">
        <v>4640.5600000000004</v>
      </c>
      <c r="H5" s="6">
        <v>4640.5600000000004</v>
      </c>
      <c r="I5" s="6">
        <v>4640.5600000000004</v>
      </c>
      <c r="J5" s="6">
        <v>7374.4</v>
      </c>
      <c r="K5" s="6">
        <v>7374.4</v>
      </c>
      <c r="L5" s="6">
        <v>7374.4</v>
      </c>
      <c r="M5" s="6">
        <v>38.619999999999997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22.5" customHeight="1" x14ac:dyDescent="0.25">
      <c r="A6" s="5" t="s">
        <v>34</v>
      </c>
      <c r="B6" s="16" t="s">
        <v>21</v>
      </c>
      <c r="C6" s="8" t="s">
        <v>32</v>
      </c>
      <c r="D6" s="6">
        <v>2250</v>
      </c>
      <c r="E6" s="6">
        <v>0</v>
      </c>
      <c r="F6" s="6">
        <v>2250</v>
      </c>
      <c r="G6" s="6">
        <v>1308.26</v>
      </c>
      <c r="H6" s="6">
        <v>1308.26</v>
      </c>
      <c r="I6" s="6">
        <v>1308.26</v>
      </c>
      <c r="J6" s="6">
        <v>941.74</v>
      </c>
      <c r="K6" s="6">
        <v>941.74</v>
      </c>
      <c r="L6" s="6">
        <v>941.74</v>
      </c>
      <c r="M6" s="6">
        <v>58.14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22.5" customHeight="1" x14ac:dyDescent="0.25">
      <c r="A7" s="5" t="s">
        <v>35</v>
      </c>
      <c r="B7" s="16" t="s">
        <v>21</v>
      </c>
      <c r="C7" s="8" t="s">
        <v>37</v>
      </c>
      <c r="D7" s="6">
        <v>3000</v>
      </c>
      <c r="E7" s="6">
        <v>0</v>
      </c>
      <c r="F7" s="6">
        <v>3000</v>
      </c>
      <c r="G7" s="6">
        <v>1328.25</v>
      </c>
      <c r="H7" s="6">
        <v>1328.25</v>
      </c>
      <c r="I7" s="6">
        <v>1324.52</v>
      </c>
      <c r="J7" s="6">
        <v>1671.75</v>
      </c>
      <c r="K7" s="6">
        <v>1671.75</v>
      </c>
      <c r="L7" s="6">
        <v>1671.75</v>
      </c>
      <c r="M7" s="6">
        <v>44.28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2.5" customHeight="1" x14ac:dyDescent="0.25">
      <c r="A8" s="5" t="s">
        <v>58</v>
      </c>
      <c r="B8" s="16" t="s">
        <v>21</v>
      </c>
      <c r="C8" s="8" t="s">
        <v>59</v>
      </c>
      <c r="D8" s="6">
        <v>0</v>
      </c>
      <c r="E8" s="6">
        <v>1768</v>
      </c>
      <c r="F8" s="6">
        <v>1768</v>
      </c>
      <c r="G8" s="6">
        <v>1560</v>
      </c>
      <c r="H8" s="6">
        <v>1560</v>
      </c>
      <c r="I8" s="6">
        <v>1560</v>
      </c>
      <c r="J8" s="6">
        <v>208</v>
      </c>
      <c r="K8" s="6">
        <v>208</v>
      </c>
      <c r="L8" s="6">
        <v>208</v>
      </c>
      <c r="M8" s="6">
        <v>88.24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2.5" customHeight="1" x14ac:dyDescent="0.25">
      <c r="A9" s="5" t="s">
        <v>18</v>
      </c>
      <c r="B9" s="16" t="s">
        <v>21</v>
      </c>
      <c r="C9" s="9" t="s">
        <v>19</v>
      </c>
      <c r="D9" s="7">
        <v>27651.49</v>
      </c>
      <c r="E9" s="7">
        <v>0</v>
      </c>
      <c r="F9" s="6">
        <v>27651.49</v>
      </c>
      <c r="G9" s="6">
        <v>14399.13</v>
      </c>
      <c r="H9" s="6">
        <v>14399.13</v>
      </c>
      <c r="I9" s="6">
        <v>12966.8</v>
      </c>
      <c r="J9" s="6">
        <v>13252.36</v>
      </c>
      <c r="K9" s="6">
        <v>13252.36</v>
      </c>
      <c r="L9" s="6">
        <v>14684.69</v>
      </c>
      <c r="M9" s="6">
        <v>52.07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10">
        <v>510602</v>
      </c>
      <c r="B10" s="11" t="s">
        <v>21</v>
      </c>
      <c r="C10" s="11" t="s">
        <v>20</v>
      </c>
      <c r="D10" s="12">
        <v>5893.16</v>
      </c>
      <c r="E10" s="13" t="s">
        <v>14</v>
      </c>
      <c r="F10" s="12">
        <v>5893.16</v>
      </c>
      <c r="G10" s="12">
        <v>2807.49</v>
      </c>
      <c r="H10" s="12">
        <v>2807.49</v>
      </c>
      <c r="I10" s="12">
        <v>2601.5700000000002</v>
      </c>
      <c r="J10" s="12">
        <v>3085.67</v>
      </c>
      <c r="K10" s="12">
        <v>3085.67</v>
      </c>
      <c r="L10" s="12">
        <v>3291.59</v>
      </c>
      <c r="M10" s="12">
        <v>47.64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1.5" x14ac:dyDescent="0.25">
      <c r="A11" s="2">
        <v>510707</v>
      </c>
      <c r="B11" s="16" t="s">
        <v>21</v>
      </c>
      <c r="C11" s="14" t="s">
        <v>38</v>
      </c>
      <c r="D11" s="15">
        <v>5281</v>
      </c>
      <c r="E11" s="25">
        <v>0</v>
      </c>
      <c r="F11" s="15">
        <v>5281</v>
      </c>
      <c r="G11" s="15">
        <v>1387.03</v>
      </c>
      <c r="H11" s="15">
        <v>1387.03</v>
      </c>
      <c r="I11" s="15">
        <v>1387.03</v>
      </c>
      <c r="J11" s="15">
        <v>3893.97</v>
      </c>
      <c r="K11" s="15">
        <v>3893.97</v>
      </c>
      <c r="L11" s="15">
        <v>3893.97</v>
      </c>
      <c r="M11" s="15">
        <v>26.26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10">
        <v>530105</v>
      </c>
      <c r="B12" s="11" t="s">
        <v>24</v>
      </c>
      <c r="C12" s="11" t="s">
        <v>39</v>
      </c>
      <c r="D12" s="12">
        <v>1000</v>
      </c>
      <c r="E12" s="13" t="s">
        <v>14</v>
      </c>
      <c r="F12" s="12">
        <v>1000</v>
      </c>
      <c r="G12" s="12">
        <v>0</v>
      </c>
      <c r="H12" s="12">
        <v>0</v>
      </c>
      <c r="I12" s="12">
        <v>0</v>
      </c>
      <c r="J12" s="12">
        <v>1000</v>
      </c>
      <c r="K12" s="12">
        <v>1000</v>
      </c>
      <c r="L12" s="12">
        <v>1000</v>
      </c>
      <c r="M12" s="12">
        <v>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1.5" x14ac:dyDescent="0.25">
      <c r="A13" s="2">
        <v>530204</v>
      </c>
      <c r="B13" s="17" t="s">
        <v>24</v>
      </c>
      <c r="C13" s="14" t="s">
        <v>40</v>
      </c>
      <c r="D13" s="12">
        <v>600</v>
      </c>
      <c r="E13" s="13" t="s">
        <v>14</v>
      </c>
      <c r="F13" s="12">
        <v>600</v>
      </c>
      <c r="G13" s="12">
        <v>0</v>
      </c>
      <c r="H13" s="12">
        <v>0</v>
      </c>
      <c r="I13" s="12">
        <v>0</v>
      </c>
      <c r="J13" s="12">
        <v>600</v>
      </c>
      <c r="K13" s="12">
        <v>600</v>
      </c>
      <c r="L13" s="12">
        <v>600</v>
      </c>
      <c r="M13" s="12">
        <v>0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1.5" x14ac:dyDescent="0.25">
      <c r="A14" s="2">
        <v>530207</v>
      </c>
      <c r="B14" s="17" t="s">
        <v>24</v>
      </c>
      <c r="C14" s="14" t="s">
        <v>41</v>
      </c>
      <c r="D14" s="12">
        <v>2000</v>
      </c>
      <c r="E14" s="13" t="s">
        <v>14</v>
      </c>
      <c r="F14" s="12">
        <v>2000</v>
      </c>
      <c r="G14" s="12">
        <v>0</v>
      </c>
      <c r="H14" s="12">
        <v>0</v>
      </c>
      <c r="I14" s="12">
        <v>0</v>
      </c>
      <c r="J14" s="12">
        <v>2000</v>
      </c>
      <c r="K14" s="12">
        <v>2000</v>
      </c>
      <c r="L14" s="12">
        <v>2000</v>
      </c>
      <c r="M14" s="12">
        <v>0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10">
        <v>530228</v>
      </c>
      <c r="B15" s="11" t="s">
        <v>23</v>
      </c>
      <c r="C15" s="11" t="s">
        <v>22</v>
      </c>
      <c r="D15" s="12">
        <v>200</v>
      </c>
      <c r="E15" s="12">
        <v>0</v>
      </c>
      <c r="F15" s="12">
        <v>200</v>
      </c>
      <c r="G15" s="12">
        <v>0</v>
      </c>
      <c r="H15" s="12">
        <v>0</v>
      </c>
      <c r="I15" s="12">
        <v>0</v>
      </c>
      <c r="J15" s="12">
        <v>200</v>
      </c>
      <c r="K15" s="12">
        <v>200</v>
      </c>
      <c r="L15" s="12">
        <v>200</v>
      </c>
      <c r="M15" s="12">
        <v>0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10">
        <v>530249</v>
      </c>
      <c r="B16" s="11" t="s">
        <v>24</v>
      </c>
      <c r="C16" s="11" t="s">
        <v>42</v>
      </c>
      <c r="D16" s="12">
        <v>3000</v>
      </c>
      <c r="E16" s="12">
        <v>0</v>
      </c>
      <c r="F16" s="12">
        <v>3000</v>
      </c>
      <c r="G16" s="12">
        <v>0</v>
      </c>
      <c r="H16" s="12">
        <v>0</v>
      </c>
      <c r="I16" s="12">
        <v>0</v>
      </c>
      <c r="J16" s="12">
        <v>3000</v>
      </c>
      <c r="K16" s="12">
        <v>3000</v>
      </c>
      <c r="L16" s="12">
        <v>3000</v>
      </c>
      <c r="M16" s="12">
        <v>0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10">
        <v>530301</v>
      </c>
      <c r="B17" s="11" t="s">
        <v>24</v>
      </c>
      <c r="C17" s="11" t="s">
        <v>43</v>
      </c>
      <c r="D17" s="12">
        <v>2300</v>
      </c>
      <c r="E17" s="26" t="s">
        <v>14</v>
      </c>
      <c r="F17" s="12">
        <v>2300</v>
      </c>
      <c r="G17" s="12">
        <v>0</v>
      </c>
      <c r="H17" s="12">
        <v>0</v>
      </c>
      <c r="I17" s="12">
        <v>0</v>
      </c>
      <c r="J17" s="12">
        <v>2300</v>
      </c>
      <c r="K17" s="12">
        <v>2300</v>
      </c>
      <c r="L17" s="12">
        <v>2300</v>
      </c>
      <c r="M17" s="12">
        <v>0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10">
        <v>530303</v>
      </c>
      <c r="B18" s="11" t="s">
        <v>24</v>
      </c>
      <c r="C18" s="11" t="s">
        <v>44</v>
      </c>
      <c r="D18" s="12">
        <v>2000</v>
      </c>
      <c r="E18" s="12">
        <v>0</v>
      </c>
      <c r="F18" s="12">
        <v>2000</v>
      </c>
      <c r="G18" s="12">
        <v>0</v>
      </c>
      <c r="H18" s="12">
        <v>0</v>
      </c>
      <c r="I18" s="12">
        <v>0</v>
      </c>
      <c r="J18" s="12">
        <v>2000</v>
      </c>
      <c r="K18" s="12">
        <v>2000</v>
      </c>
      <c r="L18" s="12">
        <v>2000</v>
      </c>
      <c r="M18" s="12">
        <v>0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1.5" x14ac:dyDescent="0.25">
      <c r="A19" s="2">
        <v>530606</v>
      </c>
      <c r="B19" s="17" t="s">
        <v>24</v>
      </c>
      <c r="C19" s="14" t="s">
        <v>45</v>
      </c>
      <c r="D19" s="12">
        <v>19000</v>
      </c>
      <c r="E19" s="12">
        <v>0</v>
      </c>
      <c r="F19" s="12">
        <v>19000</v>
      </c>
      <c r="G19" s="12">
        <v>15000</v>
      </c>
      <c r="H19" s="12">
        <v>13750</v>
      </c>
      <c r="I19" s="12">
        <v>13750</v>
      </c>
      <c r="J19" s="12">
        <v>4000</v>
      </c>
      <c r="K19" s="12">
        <v>5250</v>
      </c>
      <c r="L19" s="12">
        <v>5250</v>
      </c>
      <c r="M19" s="12">
        <v>72.37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10">
        <v>530612</v>
      </c>
      <c r="B20" s="11" t="s">
        <v>24</v>
      </c>
      <c r="C20" s="11" t="s">
        <v>46</v>
      </c>
      <c r="D20" s="12">
        <v>6000</v>
      </c>
      <c r="E20" s="12">
        <v>0</v>
      </c>
      <c r="F20" s="12">
        <v>6000</v>
      </c>
      <c r="G20" s="12">
        <v>2600</v>
      </c>
      <c r="H20" s="12">
        <v>2600</v>
      </c>
      <c r="I20" s="12">
        <v>2600</v>
      </c>
      <c r="J20" s="12">
        <v>3400</v>
      </c>
      <c r="K20" s="12">
        <v>3400</v>
      </c>
      <c r="L20" s="12">
        <v>3400</v>
      </c>
      <c r="M20" s="12">
        <v>43.33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1.5" x14ac:dyDescent="0.25">
      <c r="A21" s="2">
        <v>530704</v>
      </c>
      <c r="B21" s="17" t="s">
        <v>24</v>
      </c>
      <c r="C21" s="14" t="s">
        <v>47</v>
      </c>
      <c r="D21" s="12">
        <v>1000</v>
      </c>
      <c r="E21" s="12">
        <v>0</v>
      </c>
      <c r="F21" s="12">
        <v>1000</v>
      </c>
      <c r="G21" s="12">
        <v>0</v>
      </c>
      <c r="H21" s="12">
        <v>0</v>
      </c>
      <c r="I21" s="12">
        <v>0</v>
      </c>
      <c r="J21" s="12">
        <v>1000</v>
      </c>
      <c r="K21" s="12">
        <v>1000</v>
      </c>
      <c r="L21" s="12">
        <v>1000</v>
      </c>
      <c r="M21" s="12">
        <v>0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10">
        <v>530804</v>
      </c>
      <c r="B22" s="11" t="s">
        <v>23</v>
      </c>
      <c r="C22" s="11" t="s">
        <v>48</v>
      </c>
      <c r="D22" s="12">
        <v>1000</v>
      </c>
      <c r="E22" s="12">
        <v>0</v>
      </c>
      <c r="F22" s="12">
        <v>1000</v>
      </c>
      <c r="G22" s="12">
        <v>0</v>
      </c>
      <c r="H22" s="12">
        <v>0</v>
      </c>
      <c r="I22" s="12">
        <v>0</v>
      </c>
      <c r="J22" s="12">
        <v>1000</v>
      </c>
      <c r="K22" s="12">
        <v>1000</v>
      </c>
      <c r="L22" s="12">
        <v>1000</v>
      </c>
      <c r="M22" s="12">
        <v>0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10">
        <v>530805</v>
      </c>
      <c r="B23" s="11" t="s">
        <v>23</v>
      </c>
      <c r="C23" s="11" t="s">
        <v>49</v>
      </c>
      <c r="D23" s="12">
        <v>1000</v>
      </c>
      <c r="E23" s="12">
        <v>0</v>
      </c>
      <c r="F23" s="12">
        <v>1000</v>
      </c>
      <c r="G23" s="12">
        <v>0</v>
      </c>
      <c r="H23" s="12">
        <v>0</v>
      </c>
      <c r="I23" s="12">
        <v>0</v>
      </c>
      <c r="J23" s="12">
        <v>1000</v>
      </c>
      <c r="K23" s="12">
        <v>1000</v>
      </c>
      <c r="L23" s="12">
        <v>1000</v>
      </c>
      <c r="M23" s="12">
        <v>0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10">
        <v>531403</v>
      </c>
      <c r="B24" s="11" t="s">
        <v>23</v>
      </c>
      <c r="C24" s="11" t="s">
        <v>50</v>
      </c>
      <c r="D24" s="12">
        <v>2500</v>
      </c>
      <c r="E24" s="12">
        <v>0</v>
      </c>
      <c r="F24" s="12">
        <v>2500</v>
      </c>
      <c r="G24" s="12">
        <v>0</v>
      </c>
      <c r="H24" s="12">
        <v>0</v>
      </c>
      <c r="I24" s="12">
        <v>0</v>
      </c>
      <c r="J24" s="12">
        <v>2500</v>
      </c>
      <c r="K24" s="12">
        <v>2500</v>
      </c>
      <c r="L24" s="12">
        <v>2500</v>
      </c>
      <c r="M24" s="12">
        <v>0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10">
        <v>531404</v>
      </c>
      <c r="B25" s="11" t="s">
        <v>23</v>
      </c>
      <c r="C25" s="11" t="s">
        <v>51</v>
      </c>
      <c r="D25" s="12">
        <v>4000</v>
      </c>
      <c r="E25" s="12">
        <v>0</v>
      </c>
      <c r="F25" s="12">
        <v>4000</v>
      </c>
      <c r="G25" s="12">
        <v>0</v>
      </c>
      <c r="H25" s="12">
        <v>0</v>
      </c>
      <c r="I25" s="12">
        <v>0</v>
      </c>
      <c r="J25" s="12">
        <v>4000</v>
      </c>
      <c r="K25" s="12">
        <v>4000</v>
      </c>
      <c r="L25" s="12">
        <v>4000</v>
      </c>
      <c r="M25" s="12">
        <v>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1.5" x14ac:dyDescent="0.25">
      <c r="A26" s="2">
        <v>531407</v>
      </c>
      <c r="B26" s="17" t="s">
        <v>24</v>
      </c>
      <c r="C26" s="14" t="s">
        <v>25</v>
      </c>
      <c r="D26" s="15">
        <v>2000</v>
      </c>
      <c r="E26" s="15">
        <v>0</v>
      </c>
      <c r="F26" s="15">
        <v>2000</v>
      </c>
      <c r="G26" s="15">
        <v>77.98</v>
      </c>
      <c r="H26" s="15">
        <v>77.98</v>
      </c>
      <c r="I26" s="15">
        <v>77.98</v>
      </c>
      <c r="J26" s="15">
        <v>1922.02</v>
      </c>
      <c r="K26" s="15">
        <v>1922.02</v>
      </c>
      <c r="L26" s="15">
        <v>1922.02</v>
      </c>
      <c r="M26" s="15">
        <v>3.9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2">
        <v>531601</v>
      </c>
      <c r="B27" s="17" t="s">
        <v>24</v>
      </c>
      <c r="C27" s="14" t="s">
        <v>52</v>
      </c>
      <c r="D27" s="15">
        <v>1000</v>
      </c>
      <c r="E27" s="15">
        <v>0</v>
      </c>
      <c r="F27" s="15">
        <v>1000</v>
      </c>
      <c r="G27" s="15">
        <v>0</v>
      </c>
      <c r="H27" s="15">
        <v>0</v>
      </c>
      <c r="I27" s="15">
        <v>0</v>
      </c>
      <c r="J27" s="15">
        <v>1000</v>
      </c>
      <c r="K27" s="15">
        <v>1000</v>
      </c>
      <c r="L27" s="15">
        <v>1000</v>
      </c>
      <c r="M27" s="15">
        <v>0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10">
        <v>570201</v>
      </c>
      <c r="B28" s="11" t="s">
        <v>24</v>
      </c>
      <c r="C28" s="11" t="s">
        <v>26</v>
      </c>
      <c r="D28" s="12">
        <v>1000</v>
      </c>
      <c r="E28" s="12">
        <v>0</v>
      </c>
      <c r="F28" s="12">
        <v>1000</v>
      </c>
      <c r="G28" s="12">
        <v>454.79</v>
      </c>
      <c r="H28" s="12">
        <v>454.79</v>
      </c>
      <c r="I28" s="12">
        <v>454.79</v>
      </c>
      <c r="J28" s="12">
        <v>545.21</v>
      </c>
      <c r="K28" s="12">
        <v>545.21</v>
      </c>
      <c r="L28" s="12">
        <v>545.21</v>
      </c>
      <c r="M28" s="12">
        <v>45.48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10">
        <v>570203</v>
      </c>
      <c r="B29" s="11" t="s">
        <v>24</v>
      </c>
      <c r="C29" s="11" t="s">
        <v>27</v>
      </c>
      <c r="D29" s="12">
        <v>600</v>
      </c>
      <c r="E29" s="12">
        <v>0</v>
      </c>
      <c r="F29" s="12">
        <v>600</v>
      </c>
      <c r="G29" s="12">
        <v>36.1</v>
      </c>
      <c r="H29" s="12">
        <v>36.1</v>
      </c>
      <c r="I29" s="12">
        <v>36.1</v>
      </c>
      <c r="J29" s="12">
        <v>563.9</v>
      </c>
      <c r="K29" s="12">
        <v>563.9</v>
      </c>
      <c r="L29" s="12">
        <v>563.9</v>
      </c>
      <c r="M29" s="12">
        <v>6.02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1.5" x14ac:dyDescent="0.25">
      <c r="A30" s="2">
        <v>580101</v>
      </c>
      <c r="B30" s="17" t="s">
        <v>28</v>
      </c>
      <c r="C30" s="14" t="s">
        <v>29</v>
      </c>
      <c r="D30" s="15">
        <v>4000</v>
      </c>
      <c r="E30" s="15">
        <v>0</v>
      </c>
      <c r="F30" s="15">
        <v>4000</v>
      </c>
      <c r="G30" s="15">
        <v>2747.55</v>
      </c>
      <c r="H30" s="15">
        <v>2747.55</v>
      </c>
      <c r="I30" s="15">
        <v>2747.55</v>
      </c>
      <c r="J30" s="15">
        <v>1252.45</v>
      </c>
      <c r="K30" s="15">
        <v>1252.45</v>
      </c>
      <c r="L30" s="15">
        <v>1252.45</v>
      </c>
      <c r="M30" s="15">
        <v>68.69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1.5" x14ac:dyDescent="0.25">
      <c r="A31" s="2">
        <v>580406</v>
      </c>
      <c r="B31" s="17" t="s">
        <v>24</v>
      </c>
      <c r="C31" s="14" t="s">
        <v>30</v>
      </c>
      <c r="D31" s="15">
        <v>737.98</v>
      </c>
      <c r="E31" s="15">
        <v>0</v>
      </c>
      <c r="F31" s="15">
        <v>737.98</v>
      </c>
      <c r="G31" s="15">
        <v>385.89</v>
      </c>
      <c r="H31" s="15">
        <v>385.89</v>
      </c>
      <c r="I31" s="15">
        <v>359.43</v>
      </c>
      <c r="J31" s="15">
        <v>352.09</v>
      </c>
      <c r="K31" s="15">
        <v>352.09</v>
      </c>
      <c r="L31" s="15">
        <v>378.55</v>
      </c>
      <c r="M31" s="15">
        <v>52.3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22.5" customHeight="1" x14ac:dyDescent="0.25">
      <c r="A32" s="2">
        <v>710105</v>
      </c>
      <c r="B32" s="17" t="s">
        <v>21</v>
      </c>
      <c r="C32" s="9" t="s">
        <v>13</v>
      </c>
      <c r="D32" s="15">
        <v>12878.71</v>
      </c>
      <c r="E32" s="15">
        <v>0</v>
      </c>
      <c r="F32" s="15">
        <v>12878.71</v>
      </c>
      <c r="G32" s="15">
        <v>11785.59</v>
      </c>
      <c r="H32" s="15">
        <v>11785.59</v>
      </c>
      <c r="I32" s="15">
        <v>11654.31</v>
      </c>
      <c r="J32" s="15">
        <v>1093.1199999999999</v>
      </c>
      <c r="K32" s="15">
        <v>1093.1199999999999</v>
      </c>
      <c r="L32" s="15">
        <v>1224.4000000000001</v>
      </c>
      <c r="M32" s="15">
        <v>91.51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10">
        <v>710203</v>
      </c>
      <c r="B33" s="11" t="s">
        <v>21</v>
      </c>
      <c r="C33" s="11" t="s">
        <v>31</v>
      </c>
      <c r="D33" s="12">
        <v>1212</v>
      </c>
      <c r="E33" s="12">
        <v>0</v>
      </c>
      <c r="F33" s="12">
        <v>1212</v>
      </c>
      <c r="G33" s="12">
        <v>1111</v>
      </c>
      <c r="H33" s="12">
        <v>1111</v>
      </c>
      <c r="I33" s="12">
        <v>1111</v>
      </c>
      <c r="J33" s="12">
        <v>101</v>
      </c>
      <c r="K33" s="12">
        <v>101</v>
      </c>
      <c r="L33" s="12">
        <v>101</v>
      </c>
      <c r="M33" s="12">
        <v>91.67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10">
        <v>710204</v>
      </c>
      <c r="B34" s="11" t="s">
        <v>21</v>
      </c>
      <c r="C34" s="11" t="s">
        <v>32</v>
      </c>
      <c r="D34" s="15">
        <v>450</v>
      </c>
      <c r="E34" s="12">
        <v>0</v>
      </c>
      <c r="F34" s="12">
        <v>450</v>
      </c>
      <c r="G34" s="12">
        <v>422.9</v>
      </c>
      <c r="H34" s="12">
        <v>422.9</v>
      </c>
      <c r="I34" s="12">
        <v>422.9</v>
      </c>
      <c r="J34" s="12">
        <v>27.1</v>
      </c>
      <c r="K34" s="12">
        <v>27.1</v>
      </c>
      <c r="L34" s="12">
        <v>27.1</v>
      </c>
      <c r="M34" s="12">
        <v>93.98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18">
        <v>710507</v>
      </c>
      <c r="B35" s="20" t="s">
        <v>21</v>
      </c>
      <c r="C35" s="20" t="s">
        <v>37</v>
      </c>
      <c r="D35" s="31">
        <v>500</v>
      </c>
      <c r="E35" s="32" t="s">
        <v>14</v>
      </c>
      <c r="F35" s="21">
        <v>500</v>
      </c>
      <c r="G35" s="21">
        <v>0</v>
      </c>
      <c r="H35" s="21">
        <v>0</v>
      </c>
      <c r="I35" s="21">
        <v>0</v>
      </c>
      <c r="J35" s="21">
        <v>500</v>
      </c>
      <c r="K35" s="21">
        <v>500</v>
      </c>
      <c r="L35" s="21">
        <v>500</v>
      </c>
      <c r="M35" s="21">
        <v>0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22">
        <v>710601</v>
      </c>
      <c r="B36" s="33" t="s">
        <v>21</v>
      </c>
      <c r="C36" s="33" t="s">
        <v>19</v>
      </c>
      <c r="D36" s="28">
        <v>2867.64</v>
      </c>
      <c r="E36" s="28">
        <v>419.28</v>
      </c>
      <c r="F36" s="28">
        <v>3286.92</v>
      </c>
      <c r="G36" s="28">
        <v>3013.01</v>
      </c>
      <c r="H36" s="28">
        <v>3013.01</v>
      </c>
      <c r="I36" s="28">
        <v>2739.1</v>
      </c>
      <c r="J36" s="28">
        <v>273.91000000000003</v>
      </c>
      <c r="K36" s="28">
        <v>273.91000000000003</v>
      </c>
      <c r="L36" s="28">
        <v>547.82000000000005</v>
      </c>
      <c r="M36" s="28">
        <v>91.67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22">
        <v>710602</v>
      </c>
      <c r="B37" s="33" t="s">
        <v>21</v>
      </c>
      <c r="C37" s="33" t="s">
        <v>20</v>
      </c>
      <c r="D37" s="28">
        <v>1212</v>
      </c>
      <c r="E37" s="30" t="s">
        <v>64</v>
      </c>
      <c r="F37" s="28">
        <v>792.72</v>
      </c>
      <c r="G37" s="28">
        <v>53.85</v>
      </c>
      <c r="H37" s="28">
        <v>53.85</v>
      </c>
      <c r="I37" s="28">
        <v>53.85</v>
      </c>
      <c r="J37" s="28">
        <v>738.87</v>
      </c>
      <c r="K37" s="28">
        <v>738.87</v>
      </c>
      <c r="L37" s="28">
        <v>738.87</v>
      </c>
      <c r="M37" s="28">
        <v>0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1.5" x14ac:dyDescent="0.25">
      <c r="A38" s="34">
        <v>710707</v>
      </c>
      <c r="B38" s="35" t="s">
        <v>21</v>
      </c>
      <c r="C38" s="36" t="s">
        <v>38</v>
      </c>
      <c r="D38" s="37">
        <v>1212</v>
      </c>
      <c r="E38" s="37">
        <v>0</v>
      </c>
      <c r="F38" s="37">
        <v>1212</v>
      </c>
      <c r="G38" s="37">
        <v>0</v>
      </c>
      <c r="H38" s="37">
        <v>0</v>
      </c>
      <c r="I38" s="37">
        <v>0</v>
      </c>
      <c r="J38" s="37">
        <v>1212</v>
      </c>
      <c r="K38" s="37">
        <v>1212</v>
      </c>
      <c r="L38" s="37">
        <v>1212</v>
      </c>
      <c r="M38" s="37">
        <v>0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1.5" x14ac:dyDescent="0.25">
      <c r="A39" s="24">
        <v>730204</v>
      </c>
      <c r="B39" s="17" t="s">
        <v>24</v>
      </c>
      <c r="C39" s="23" t="s">
        <v>40</v>
      </c>
      <c r="D39" s="27">
        <v>13000</v>
      </c>
      <c r="E39" s="29" t="s">
        <v>61</v>
      </c>
      <c r="F39" s="27">
        <v>11390</v>
      </c>
      <c r="G39" s="27">
        <v>164.64</v>
      </c>
      <c r="H39" s="27">
        <v>164.64</v>
      </c>
      <c r="I39" s="27">
        <v>164.64</v>
      </c>
      <c r="J39" s="27">
        <v>11225.36</v>
      </c>
      <c r="K39" s="27">
        <v>11225.36</v>
      </c>
      <c r="L39" s="27">
        <v>11225.36</v>
      </c>
      <c r="M39" s="27">
        <v>1.45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1.5" x14ac:dyDescent="0.25">
      <c r="A40" s="24">
        <v>730207</v>
      </c>
      <c r="B40" s="17" t="s">
        <v>24</v>
      </c>
      <c r="C40" s="23" t="s">
        <v>41</v>
      </c>
      <c r="D40" s="27">
        <v>6000</v>
      </c>
      <c r="E40" s="29" t="s">
        <v>14</v>
      </c>
      <c r="F40" s="27">
        <v>6000</v>
      </c>
      <c r="G40" s="27">
        <v>0</v>
      </c>
      <c r="H40" s="27">
        <v>0</v>
      </c>
      <c r="I40" s="27">
        <v>0</v>
      </c>
      <c r="J40" s="27">
        <v>6000</v>
      </c>
      <c r="K40" s="27">
        <v>6000</v>
      </c>
      <c r="L40" s="27">
        <v>6000</v>
      </c>
      <c r="M40" s="27">
        <v>0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28.5" customHeight="1" x14ac:dyDescent="0.25">
      <c r="A41" s="24">
        <v>730601</v>
      </c>
      <c r="B41" s="17" t="s">
        <v>24</v>
      </c>
      <c r="C41" s="23" t="s">
        <v>56</v>
      </c>
      <c r="D41" s="28">
        <v>13000</v>
      </c>
      <c r="E41" s="28">
        <v>0</v>
      </c>
      <c r="F41" s="28">
        <v>13000</v>
      </c>
      <c r="G41" s="28">
        <v>0</v>
      </c>
      <c r="H41" s="28">
        <v>0</v>
      </c>
      <c r="I41" s="28">
        <v>0</v>
      </c>
      <c r="J41" s="28">
        <v>13000</v>
      </c>
      <c r="K41" s="28">
        <v>13000</v>
      </c>
      <c r="L41" s="28">
        <v>13000</v>
      </c>
      <c r="M41" s="28">
        <v>0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1.5" x14ac:dyDescent="0.25">
      <c r="A42" s="24">
        <v>730604</v>
      </c>
      <c r="B42" s="17" t="s">
        <v>24</v>
      </c>
      <c r="C42" s="23" t="s">
        <v>53</v>
      </c>
      <c r="D42" s="27">
        <v>13000</v>
      </c>
      <c r="E42" s="27">
        <v>0</v>
      </c>
      <c r="F42" s="27">
        <v>13000</v>
      </c>
      <c r="G42" s="27">
        <v>0</v>
      </c>
      <c r="H42" s="27">
        <v>0</v>
      </c>
      <c r="I42" s="27">
        <v>0</v>
      </c>
      <c r="J42" s="27">
        <v>13000</v>
      </c>
      <c r="K42" s="27">
        <v>13000</v>
      </c>
      <c r="L42" s="27">
        <v>13000</v>
      </c>
      <c r="M42" s="27">
        <v>0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1.5" x14ac:dyDescent="0.25">
      <c r="A43" s="24">
        <v>730606</v>
      </c>
      <c r="B43" s="17" t="s">
        <v>24</v>
      </c>
      <c r="C43" s="23" t="s">
        <v>45</v>
      </c>
      <c r="D43" s="27">
        <v>12000</v>
      </c>
      <c r="E43" s="27">
        <v>0</v>
      </c>
      <c r="F43" s="27">
        <v>12000</v>
      </c>
      <c r="G43" s="27">
        <v>0</v>
      </c>
      <c r="H43" s="27">
        <v>0</v>
      </c>
      <c r="I43" s="27">
        <v>0</v>
      </c>
      <c r="J43" s="27">
        <v>12000</v>
      </c>
      <c r="K43" s="27">
        <v>12000</v>
      </c>
      <c r="L43" s="27">
        <v>12000</v>
      </c>
      <c r="M43" s="27">
        <v>0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22">
        <v>770206</v>
      </c>
      <c r="B44" s="17" t="s">
        <v>24</v>
      </c>
      <c r="C44" s="19" t="s">
        <v>54</v>
      </c>
      <c r="D44" s="28">
        <v>2000</v>
      </c>
      <c r="E44" s="30" t="s">
        <v>14</v>
      </c>
      <c r="F44" s="28">
        <v>2000</v>
      </c>
      <c r="G44" s="28">
        <v>269.98</v>
      </c>
      <c r="H44" s="28">
        <v>269.98</v>
      </c>
      <c r="I44" s="28">
        <v>269.98</v>
      </c>
      <c r="J44" s="28">
        <v>1730.02</v>
      </c>
      <c r="K44" s="28">
        <v>1730.02</v>
      </c>
      <c r="L44" s="28">
        <v>1730.02</v>
      </c>
      <c r="M44" s="28">
        <v>13.5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47.25" x14ac:dyDescent="0.25">
      <c r="A45" s="24">
        <v>780204</v>
      </c>
      <c r="B45" s="45" t="s">
        <v>24</v>
      </c>
      <c r="C45" s="46" t="s">
        <v>62</v>
      </c>
      <c r="D45" s="27">
        <v>0</v>
      </c>
      <c r="E45" s="27" t="s">
        <v>63</v>
      </c>
      <c r="F45" s="27">
        <v>1610</v>
      </c>
      <c r="G45" s="27">
        <v>1610</v>
      </c>
      <c r="H45" s="27">
        <v>1610</v>
      </c>
      <c r="I45" s="27">
        <v>1610</v>
      </c>
      <c r="J45" s="27">
        <v>0</v>
      </c>
      <c r="K45" s="27">
        <v>0</v>
      </c>
      <c r="L45" s="27">
        <v>0</v>
      </c>
      <c r="M45" s="27">
        <v>100</v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x14ac:dyDescent="0.25">
      <c r="A46" s="22">
        <v>840103</v>
      </c>
      <c r="B46" s="11" t="s">
        <v>23</v>
      </c>
      <c r="C46" s="19" t="s">
        <v>55</v>
      </c>
      <c r="D46" s="27">
        <v>3500</v>
      </c>
      <c r="E46" s="27">
        <v>0</v>
      </c>
      <c r="F46" s="27">
        <v>3500</v>
      </c>
      <c r="G46" s="27">
        <v>0</v>
      </c>
      <c r="H46" s="27">
        <v>0</v>
      </c>
      <c r="I46" s="27">
        <v>0</v>
      </c>
      <c r="J46" s="27">
        <v>3500</v>
      </c>
      <c r="K46" s="27">
        <v>3500</v>
      </c>
      <c r="L46" s="27">
        <v>3500</v>
      </c>
      <c r="M46" s="27">
        <v>0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1.5" x14ac:dyDescent="0.25">
      <c r="A47" s="38">
        <v>840107</v>
      </c>
      <c r="B47" s="39" t="s">
        <v>23</v>
      </c>
      <c r="C47" s="40" t="s">
        <v>25</v>
      </c>
      <c r="D47" s="41">
        <v>4500</v>
      </c>
      <c r="E47" s="41">
        <v>0</v>
      </c>
      <c r="F47" s="41">
        <v>4500</v>
      </c>
      <c r="G47" s="41">
        <v>0</v>
      </c>
      <c r="H47" s="41">
        <v>0</v>
      </c>
      <c r="I47" s="41">
        <v>0</v>
      </c>
      <c r="J47" s="41">
        <v>4500</v>
      </c>
      <c r="K47" s="41">
        <v>4500</v>
      </c>
      <c r="L47" s="41">
        <v>4500</v>
      </c>
      <c r="M47" s="41">
        <v>0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x14ac:dyDescent="0.25">
      <c r="A48" s="22">
        <v>970101</v>
      </c>
      <c r="B48" s="33" t="s">
        <v>28</v>
      </c>
      <c r="C48" s="19" t="s">
        <v>57</v>
      </c>
      <c r="D48" s="22">
        <v>1320.86</v>
      </c>
      <c r="E48" s="28">
        <v>0</v>
      </c>
      <c r="F48" s="22">
        <v>1320.86</v>
      </c>
      <c r="G48" s="22">
        <v>1320.86</v>
      </c>
      <c r="H48" s="22">
        <v>1320.86</v>
      </c>
      <c r="I48" s="22">
        <v>1320.86</v>
      </c>
      <c r="J48" s="28">
        <v>0</v>
      </c>
      <c r="K48" s="28">
        <v>0</v>
      </c>
      <c r="L48" s="28">
        <v>0</v>
      </c>
      <c r="M48" s="28">
        <v>100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1"/>
      <c r="B49" s="1"/>
      <c r="C49" s="1"/>
      <c r="D49" s="42">
        <f>SUM(D4:D48)</f>
        <v>320000</v>
      </c>
      <c r="E49" s="42">
        <v>0</v>
      </c>
      <c r="F49" s="42">
        <f t="shared" ref="F49:L49" si="0">SUM(F4:F48)</f>
        <v>320000</v>
      </c>
      <c r="G49" s="42">
        <f t="shared" si="0"/>
        <v>122420.66999999998</v>
      </c>
      <c r="H49" s="42">
        <f t="shared" si="0"/>
        <v>121170.66999999998</v>
      </c>
      <c r="I49" s="42">
        <f t="shared" si="0"/>
        <v>117075.84999999999</v>
      </c>
      <c r="J49" s="42">
        <f t="shared" si="0"/>
        <v>197579.33</v>
      </c>
      <c r="K49" s="42">
        <f t="shared" si="0"/>
        <v>198829.33</v>
      </c>
      <c r="L49" s="42">
        <f t="shared" si="0"/>
        <v>202920.42</v>
      </c>
      <c r="M49" s="43">
        <v>38.26</v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  <row r="1001" spans="1:25" ht="15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</row>
    <row r="1002" spans="1:25" ht="15.7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</row>
    <row r="1003" spans="1:25" ht="15.7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</row>
    <row r="1004" spans="1:25" ht="15.7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</row>
    <row r="1005" spans="1:25" ht="15.7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</row>
    <row r="1006" spans="1:25" ht="15.7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</row>
    <row r="1007" spans="1:25" ht="15.75" customHeight="1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</row>
    <row r="1008" spans="1:25" ht="15.75" customHeight="1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</row>
    <row r="1009" spans="1:25" ht="15.75" customHeight="1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</row>
    <row r="1010" spans="1:25" ht="15.75" customHeight="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</row>
    <row r="1011" spans="1:25" ht="15.75" customHeight="1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</row>
    <row r="1012" spans="1:25" ht="15.75" customHeight="1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</row>
    <row r="1013" spans="1:25" ht="15.75" customHeight="1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</row>
    <row r="1014" spans="1:25" ht="15.75" customHeight="1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</row>
    <row r="1015" spans="1:25" ht="15.75" customHeight="1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</row>
    <row r="1016" spans="1:25" ht="15.75" customHeight="1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</row>
    <row r="1017" spans="1:25" ht="15.75" customHeight="1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</row>
    <row r="1018" spans="1:25" ht="15.75" customHeight="1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</row>
    <row r="1019" spans="1:25" ht="15.75" customHeight="1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</row>
    <row r="1020" spans="1:25" ht="15.75" customHeight="1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</row>
    <row r="1021" spans="1:25" ht="15.75" customHeight="1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</row>
    <row r="1022" spans="1:25" ht="15.75" customHeight="1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</row>
    <row r="1023" spans="1:25" ht="15.75" customHeight="1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</row>
    <row r="1024" spans="1:25" ht="15.75" customHeight="1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</row>
    <row r="1025" spans="1:25" ht="15.75" customHeight="1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</row>
    <row r="1026" spans="1:25" ht="15.75" customHeight="1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</row>
    <row r="1027" spans="1:25" ht="15.75" customHeight="1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</row>
    <row r="1028" spans="1:25" ht="15.75" customHeight="1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</row>
    <row r="1029" spans="1:25" ht="15.75" customHeight="1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</row>
  </sheetData>
  <mergeCells count="2">
    <mergeCell ref="A1:M1"/>
    <mergeCell ref="A2:M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2024-12-13T19:34:38Z</dcterms:modified>
</cp:coreProperties>
</file>