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6. Presupuesto institucional\"/>
    </mc:Choice>
  </mc:AlternateContent>
  <xr:revisionPtr revIDLastSave="0" documentId="13_ncr:1_{324B1BD4-955C-4810-90A0-49F68D8C82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48" i="2" l="1"/>
  <c r="L48" i="2"/>
  <c r="K48" i="2"/>
  <c r="J48" i="2"/>
  <c r="I48" i="2"/>
  <c r="H48" i="2"/>
  <c r="G48" i="2"/>
  <c r="F48" i="2"/>
  <c r="D48" i="2"/>
</calcChain>
</file>

<file path=xl/sharedStrings.xml><?xml version="1.0" encoding="utf-8"?>
<sst xmlns="http://schemas.openxmlformats.org/spreadsheetml/2006/main" count="120" uniqueCount="62">
  <si>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</si>
  <si>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</si>
  <si>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</si>
  <si>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</si>
  <si>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</si>
  <si>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</si>
  <si>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</si>
  <si>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</si>
  <si>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</si>
  <si>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</si>
  <si>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</si>
  <si>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</si>
  <si>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</si>
  <si>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</si>
  <si>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</si>
  <si>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</si>
  <si>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</si>
  <si>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</si>
  <si>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</si>
  <si>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</si>
  <si>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</si>
  <si>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</si>
  <si>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</si>
  <si>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</si>
  <si>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</si>
  <si>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</si>
  <si>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</si>
  <si>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</si>
  <si>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</si>
  <si>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</si>
  <si>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</si>
  <si>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</si>
  <si>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</si>
  <si>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</si>
  <si>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</si>
  <si>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</si>
  <si>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</si>
  <si>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</si>
  <si>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</si>
  <si>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</si>
  <si>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</si>
  <si>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</si>
  <si>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</si>
  <si>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</si>
  <si>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</si>
  <si>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</si>
  <si>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</si>
  <si>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</si>
  <si>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</si>
  <si>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</si>
  <si>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</si>
  <si>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</si>
  <si>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</si>
  <si>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</si>
  <si>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</si>
  <si>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</si>
  <si>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</si>
  <si>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</si>
  <si>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</si>
  <si>
    <t>- 500.00</t>
  </si>
  <si>
    <t>510513</t>
  </si>
  <si>
    <t>Encargos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</si>
</sst>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2" fontId="5" fillId="0" borderId="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8"/>
  <sheetViews>
    <sheetView tabSelected="1" topLeftCell="F39" workbookViewId="0">
      <selection activeCell="H48" sqref="H48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6.85546875" customWidth="1"/>
    <col min="4" max="6" width="13.5703125" customWidth="1"/>
    <col min="7" max="8" width="20" customWidth="1"/>
    <col min="9" max="9" width="14.28515625" customWidth="1"/>
    <col min="10" max="10" width="18.285156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15" customHeight="1" x14ac:dyDescent="0.25">
      <c r="A1" s="45" t="s">
        <v>16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</row>
    <row r="2" spans="1:26" ht="15" customHeight="1" x14ac:dyDescent="0.25">
      <c r="A2" s="45" t="s">
        <v>17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26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2.5" customHeight="1" x14ac:dyDescent="0.25">
      <c r="A4" s="5" t="s">
        <v>18</v>
      </c>
      <c r="B4" s="16" t="s">
        <v>22</v>
      </c>
      <c r="C4" s="8" t="s">
        <v>14</v>
      </c>
      <c r="D4" s="6">
        <v>120318.2</v>
      </c>
      <c r="E4" s="44" t="s">
        <v>59</v>
      </c>
      <c r="F4" s="6">
        <v>119818.2</v>
      </c>
      <c r="G4" s="6">
        <v>0</v>
      </c>
      <c r="H4" s="6">
        <v>25094.48</v>
      </c>
      <c r="I4" s="6">
        <v>25094.48</v>
      </c>
      <c r="J4" s="6">
        <v>24047.97</v>
      </c>
      <c r="K4" s="6">
        <v>94723.72</v>
      </c>
      <c r="L4" s="6">
        <v>94723.72</v>
      </c>
      <c r="M4" s="6">
        <v>94723.72</v>
      </c>
      <c r="N4" s="6">
        <v>20.94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5" t="s">
        <v>34</v>
      </c>
      <c r="B5" s="16" t="s">
        <v>22</v>
      </c>
      <c r="C5" s="8" t="s">
        <v>37</v>
      </c>
      <c r="D5" s="6">
        <v>12014.96</v>
      </c>
      <c r="E5" s="6">
        <v>0</v>
      </c>
      <c r="F5" s="6">
        <v>12014.96</v>
      </c>
      <c r="G5" s="6">
        <v>0</v>
      </c>
      <c r="H5" s="6">
        <v>2260.23</v>
      </c>
      <c r="I5" s="6">
        <v>2260.23</v>
      </c>
      <c r="J5" s="6">
        <v>2260.23</v>
      </c>
      <c r="K5" s="6">
        <v>9754.73</v>
      </c>
      <c r="L5" s="6">
        <v>9754.73</v>
      </c>
      <c r="M5" s="6">
        <v>9754.73</v>
      </c>
      <c r="N5" s="6">
        <v>18.809999999999999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5" t="s">
        <v>35</v>
      </c>
      <c r="B6" s="16" t="s">
        <v>22</v>
      </c>
      <c r="C6" s="8" t="s">
        <v>33</v>
      </c>
      <c r="D6" s="6">
        <v>2250</v>
      </c>
      <c r="E6" s="6">
        <v>0</v>
      </c>
      <c r="F6" s="6">
        <v>2250</v>
      </c>
      <c r="G6" s="6">
        <v>0</v>
      </c>
      <c r="H6" s="6">
        <v>721.81</v>
      </c>
      <c r="I6" s="6">
        <v>721.81</v>
      </c>
      <c r="J6" s="6">
        <v>721.81</v>
      </c>
      <c r="K6" s="6">
        <v>1528.19</v>
      </c>
      <c r="L6" s="6">
        <v>1528.19</v>
      </c>
      <c r="M6" s="6">
        <v>1528.19</v>
      </c>
      <c r="N6" s="6">
        <v>32.08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25">
      <c r="A7" s="5" t="s">
        <v>36</v>
      </c>
      <c r="B7" s="16" t="s">
        <v>22</v>
      </c>
      <c r="C7" s="8" t="s">
        <v>38</v>
      </c>
      <c r="D7" s="6">
        <v>3000</v>
      </c>
      <c r="E7" s="6">
        <v>0</v>
      </c>
      <c r="F7" s="6">
        <v>3000</v>
      </c>
      <c r="G7" s="6">
        <v>0</v>
      </c>
      <c r="H7" s="6">
        <v>0</v>
      </c>
      <c r="I7" s="6">
        <v>0</v>
      </c>
      <c r="J7" s="6">
        <v>0</v>
      </c>
      <c r="K7" s="6">
        <v>3000</v>
      </c>
      <c r="L7" s="6">
        <v>3000</v>
      </c>
      <c r="M7" s="6">
        <v>3000</v>
      </c>
      <c r="N7" s="6">
        <v>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25">
      <c r="A8" s="5" t="s">
        <v>60</v>
      </c>
      <c r="B8" s="16" t="s">
        <v>22</v>
      </c>
      <c r="C8" s="8" t="s">
        <v>61</v>
      </c>
      <c r="D8" s="6">
        <v>0</v>
      </c>
      <c r="E8" s="6">
        <v>500</v>
      </c>
      <c r="F8" s="6">
        <v>500</v>
      </c>
      <c r="G8" s="6">
        <v>0</v>
      </c>
      <c r="H8" s="6">
        <v>312</v>
      </c>
      <c r="I8" s="6">
        <v>312</v>
      </c>
      <c r="J8" s="6">
        <v>312</v>
      </c>
      <c r="K8" s="6">
        <v>188</v>
      </c>
      <c r="L8" s="6">
        <v>188</v>
      </c>
      <c r="M8" s="6">
        <v>188</v>
      </c>
      <c r="N8" s="6">
        <v>62.4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2.5" customHeight="1" x14ac:dyDescent="0.25">
      <c r="A9" s="5" t="s">
        <v>19</v>
      </c>
      <c r="B9" s="16" t="s">
        <v>22</v>
      </c>
      <c r="C9" s="9" t="s">
        <v>20</v>
      </c>
      <c r="D9" s="7">
        <v>27651.49</v>
      </c>
      <c r="E9" s="7">
        <v>0</v>
      </c>
      <c r="F9" s="6">
        <v>27651.49</v>
      </c>
      <c r="G9" s="6" t="s">
        <v>15</v>
      </c>
      <c r="H9" s="6">
        <v>6352.83</v>
      </c>
      <c r="I9" s="6">
        <v>6352.83</v>
      </c>
      <c r="J9" s="6">
        <v>5007</v>
      </c>
      <c r="K9" s="6">
        <v>21298.66</v>
      </c>
      <c r="L9" s="6">
        <v>21298.66</v>
      </c>
      <c r="M9" s="6">
        <v>21298.66</v>
      </c>
      <c r="N9" s="6">
        <v>22.97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0">
        <v>510602</v>
      </c>
      <c r="B10" s="11" t="s">
        <v>22</v>
      </c>
      <c r="C10" s="11" t="s">
        <v>21</v>
      </c>
      <c r="D10" s="12">
        <v>5893.16</v>
      </c>
      <c r="E10" s="13" t="s">
        <v>15</v>
      </c>
      <c r="F10" s="12">
        <v>5893.16</v>
      </c>
      <c r="G10" s="12">
        <v>0</v>
      </c>
      <c r="H10" s="12">
        <v>428.1</v>
      </c>
      <c r="I10" s="12">
        <v>428.1</v>
      </c>
      <c r="J10" s="12">
        <v>428.1</v>
      </c>
      <c r="K10" s="12">
        <v>5465.06</v>
      </c>
      <c r="L10" s="12">
        <v>5465.06</v>
      </c>
      <c r="M10" s="12">
        <v>5465.06</v>
      </c>
      <c r="N10" s="12">
        <v>7.26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1.5" x14ac:dyDescent="0.25">
      <c r="A11" s="2">
        <v>510707</v>
      </c>
      <c r="B11" s="16" t="s">
        <v>22</v>
      </c>
      <c r="C11" s="14" t="s">
        <v>39</v>
      </c>
      <c r="D11" s="15">
        <v>5281</v>
      </c>
      <c r="E11" s="25">
        <v>0</v>
      </c>
      <c r="F11" s="15">
        <v>5281</v>
      </c>
      <c r="G11" s="15">
        <v>0</v>
      </c>
      <c r="H11" s="15">
        <v>553.70000000000005</v>
      </c>
      <c r="I11" s="15">
        <v>553.70000000000005</v>
      </c>
      <c r="J11" s="15">
        <v>553.70000000000005</v>
      </c>
      <c r="K11" s="15">
        <v>4727.3</v>
      </c>
      <c r="L11" s="15">
        <v>4727.3</v>
      </c>
      <c r="M11" s="15">
        <v>4727.3</v>
      </c>
      <c r="N11" s="15">
        <v>10.48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0">
        <v>530105</v>
      </c>
      <c r="B12" s="11" t="s">
        <v>25</v>
      </c>
      <c r="C12" s="11" t="s">
        <v>40</v>
      </c>
      <c r="D12" s="12">
        <v>1000</v>
      </c>
      <c r="E12" s="13" t="s">
        <v>15</v>
      </c>
      <c r="F12" s="12">
        <v>1000</v>
      </c>
      <c r="G12" s="12">
        <v>0</v>
      </c>
      <c r="H12" s="12">
        <v>0</v>
      </c>
      <c r="I12" s="12">
        <v>0</v>
      </c>
      <c r="J12" s="12">
        <v>0</v>
      </c>
      <c r="K12" s="12">
        <v>1000</v>
      </c>
      <c r="L12" s="12">
        <v>1000</v>
      </c>
      <c r="M12" s="12">
        <v>1000</v>
      </c>
      <c r="N12" s="12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 x14ac:dyDescent="0.25">
      <c r="A13" s="2">
        <v>530204</v>
      </c>
      <c r="B13" s="17" t="s">
        <v>25</v>
      </c>
      <c r="C13" s="14" t="s">
        <v>41</v>
      </c>
      <c r="D13" s="12">
        <v>600</v>
      </c>
      <c r="E13" s="13" t="s">
        <v>15</v>
      </c>
      <c r="F13" s="12">
        <v>600</v>
      </c>
      <c r="G13" s="12">
        <v>0</v>
      </c>
      <c r="H13" s="12">
        <v>0</v>
      </c>
      <c r="I13" s="12">
        <v>0</v>
      </c>
      <c r="J13" s="12">
        <v>0</v>
      </c>
      <c r="K13" s="12">
        <v>600</v>
      </c>
      <c r="L13" s="12">
        <v>600</v>
      </c>
      <c r="M13" s="12">
        <v>600</v>
      </c>
      <c r="N13" s="12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1.5" x14ac:dyDescent="0.25">
      <c r="A14" s="2">
        <v>530207</v>
      </c>
      <c r="B14" s="17" t="s">
        <v>25</v>
      </c>
      <c r="C14" s="14" t="s">
        <v>42</v>
      </c>
      <c r="D14" s="12">
        <v>2000</v>
      </c>
      <c r="E14" s="13" t="s">
        <v>15</v>
      </c>
      <c r="F14" s="12">
        <v>2000</v>
      </c>
      <c r="G14" s="12">
        <v>0</v>
      </c>
      <c r="H14" s="12">
        <v>0</v>
      </c>
      <c r="I14" s="12">
        <v>0</v>
      </c>
      <c r="J14" s="12">
        <v>0</v>
      </c>
      <c r="K14" s="12">
        <v>2000</v>
      </c>
      <c r="L14" s="12">
        <v>2000</v>
      </c>
      <c r="M14" s="12">
        <v>2000</v>
      </c>
      <c r="N14" s="12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0">
        <v>530228</v>
      </c>
      <c r="B15" s="11" t="s">
        <v>24</v>
      </c>
      <c r="C15" s="11" t="s">
        <v>23</v>
      </c>
      <c r="D15" s="12">
        <v>200</v>
      </c>
      <c r="E15" s="12">
        <v>0</v>
      </c>
      <c r="F15" s="12">
        <v>200</v>
      </c>
      <c r="G15" s="12">
        <v>0</v>
      </c>
      <c r="H15" s="12">
        <v>0</v>
      </c>
      <c r="I15" s="12">
        <v>0</v>
      </c>
      <c r="J15" s="12">
        <v>0</v>
      </c>
      <c r="K15" s="12">
        <v>200</v>
      </c>
      <c r="L15" s="12">
        <v>200</v>
      </c>
      <c r="M15" s="12">
        <v>200</v>
      </c>
      <c r="N15" s="12"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0">
        <v>530249</v>
      </c>
      <c r="B16" s="11" t="s">
        <v>25</v>
      </c>
      <c r="C16" s="11" t="s">
        <v>43</v>
      </c>
      <c r="D16" s="12">
        <v>3000</v>
      </c>
      <c r="E16" s="12">
        <v>0</v>
      </c>
      <c r="F16" s="12">
        <v>3000</v>
      </c>
      <c r="G16" s="12">
        <v>0</v>
      </c>
      <c r="H16" s="12">
        <v>0</v>
      </c>
      <c r="I16" s="12">
        <v>0</v>
      </c>
      <c r="J16" s="12">
        <v>0</v>
      </c>
      <c r="K16" s="12">
        <v>3000</v>
      </c>
      <c r="L16" s="12">
        <v>3000</v>
      </c>
      <c r="M16" s="12">
        <v>3000</v>
      </c>
      <c r="N16" s="12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0">
        <v>530301</v>
      </c>
      <c r="B17" s="11" t="s">
        <v>25</v>
      </c>
      <c r="C17" s="11" t="s">
        <v>44</v>
      </c>
      <c r="D17" s="12">
        <v>2300</v>
      </c>
      <c r="E17" s="26" t="s">
        <v>15</v>
      </c>
      <c r="F17" s="12">
        <v>2300</v>
      </c>
      <c r="G17" s="12">
        <v>0</v>
      </c>
      <c r="H17" s="12">
        <v>0</v>
      </c>
      <c r="I17" s="12">
        <v>0</v>
      </c>
      <c r="J17" s="12">
        <v>0</v>
      </c>
      <c r="K17" s="12">
        <v>2300</v>
      </c>
      <c r="L17" s="12">
        <v>2300</v>
      </c>
      <c r="M17" s="12">
        <v>2300</v>
      </c>
      <c r="N17" s="12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0">
        <v>530303</v>
      </c>
      <c r="B18" s="11" t="s">
        <v>25</v>
      </c>
      <c r="C18" s="11" t="s">
        <v>45</v>
      </c>
      <c r="D18" s="12">
        <v>2000</v>
      </c>
      <c r="E18" s="12">
        <v>0</v>
      </c>
      <c r="F18" s="12">
        <v>2000</v>
      </c>
      <c r="G18" s="12">
        <v>0</v>
      </c>
      <c r="H18" s="12">
        <v>0</v>
      </c>
      <c r="I18" s="12">
        <v>0</v>
      </c>
      <c r="J18" s="12">
        <v>0</v>
      </c>
      <c r="K18" s="12">
        <v>2000</v>
      </c>
      <c r="L18" s="12">
        <v>2000</v>
      </c>
      <c r="M18" s="12">
        <v>2000</v>
      </c>
      <c r="N18" s="12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2">
        <v>530606</v>
      </c>
      <c r="B19" s="17" t="s">
        <v>25</v>
      </c>
      <c r="C19" s="14" t="s">
        <v>46</v>
      </c>
      <c r="D19" s="12">
        <v>19000</v>
      </c>
      <c r="E19" s="12">
        <v>0</v>
      </c>
      <c r="F19" s="12">
        <v>19000</v>
      </c>
      <c r="G19" s="12">
        <v>0</v>
      </c>
      <c r="H19" s="12">
        <v>15000</v>
      </c>
      <c r="I19" s="12">
        <v>13500</v>
      </c>
      <c r="J19" s="12">
        <v>13500</v>
      </c>
      <c r="K19" s="12">
        <v>4000</v>
      </c>
      <c r="L19" s="12">
        <v>5500</v>
      </c>
      <c r="M19" s="12">
        <v>5500</v>
      </c>
      <c r="N19" s="12">
        <v>71.05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0">
        <v>530612</v>
      </c>
      <c r="B20" s="11" t="s">
        <v>25</v>
      </c>
      <c r="C20" s="11" t="s">
        <v>47</v>
      </c>
      <c r="D20" s="12">
        <v>6000</v>
      </c>
      <c r="E20" s="12">
        <v>0</v>
      </c>
      <c r="F20" s="12">
        <v>6000</v>
      </c>
      <c r="G20" s="12">
        <v>0</v>
      </c>
      <c r="H20" s="12">
        <v>2600</v>
      </c>
      <c r="I20" s="12">
        <v>2600</v>
      </c>
      <c r="J20" s="12">
        <v>2600</v>
      </c>
      <c r="K20" s="12">
        <v>3400</v>
      </c>
      <c r="L20" s="12">
        <v>3400</v>
      </c>
      <c r="M20" s="12">
        <v>3400</v>
      </c>
      <c r="N20" s="12">
        <v>43.33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x14ac:dyDescent="0.25">
      <c r="A21" s="2">
        <v>530704</v>
      </c>
      <c r="B21" s="17" t="s">
        <v>25</v>
      </c>
      <c r="C21" s="14" t="s">
        <v>48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0</v>
      </c>
      <c r="K21" s="12">
        <v>1000</v>
      </c>
      <c r="L21" s="12">
        <v>1000</v>
      </c>
      <c r="M21" s="12">
        <v>1000</v>
      </c>
      <c r="N21" s="12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0">
        <v>530804</v>
      </c>
      <c r="B22" s="11" t="s">
        <v>24</v>
      </c>
      <c r="C22" s="11" t="s">
        <v>49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0</v>
      </c>
      <c r="K22" s="12">
        <v>1000</v>
      </c>
      <c r="L22" s="12">
        <v>1000</v>
      </c>
      <c r="M22" s="12">
        <v>1000</v>
      </c>
      <c r="N22" s="12"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0">
        <v>530805</v>
      </c>
      <c r="B23" s="11" t="s">
        <v>24</v>
      </c>
      <c r="C23" s="11" t="s">
        <v>50</v>
      </c>
      <c r="D23" s="12">
        <v>1000</v>
      </c>
      <c r="E23" s="12">
        <v>0</v>
      </c>
      <c r="F23" s="12">
        <v>1000</v>
      </c>
      <c r="G23" s="12">
        <v>0</v>
      </c>
      <c r="H23" s="12">
        <v>0</v>
      </c>
      <c r="I23" s="12">
        <v>0</v>
      </c>
      <c r="J23" s="12">
        <v>0</v>
      </c>
      <c r="K23" s="12">
        <v>1000</v>
      </c>
      <c r="L23" s="12">
        <v>1000</v>
      </c>
      <c r="M23" s="12">
        <v>1000</v>
      </c>
      <c r="N23" s="12"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0">
        <v>531403</v>
      </c>
      <c r="B24" s="11" t="s">
        <v>24</v>
      </c>
      <c r="C24" s="11" t="s">
        <v>51</v>
      </c>
      <c r="D24" s="12">
        <v>2500</v>
      </c>
      <c r="E24" s="12">
        <v>0</v>
      </c>
      <c r="F24" s="12">
        <v>2500</v>
      </c>
      <c r="G24" s="12">
        <v>0</v>
      </c>
      <c r="H24" s="12">
        <v>0</v>
      </c>
      <c r="I24" s="12">
        <v>0</v>
      </c>
      <c r="J24" s="12">
        <v>0</v>
      </c>
      <c r="K24" s="12">
        <v>2500</v>
      </c>
      <c r="L24" s="12">
        <v>2500</v>
      </c>
      <c r="M24" s="12">
        <v>2500</v>
      </c>
      <c r="N24" s="12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0">
        <v>531404</v>
      </c>
      <c r="B25" s="11" t="s">
        <v>24</v>
      </c>
      <c r="C25" s="11" t="s">
        <v>52</v>
      </c>
      <c r="D25" s="12">
        <v>4000</v>
      </c>
      <c r="E25" s="12">
        <v>0</v>
      </c>
      <c r="F25" s="12">
        <v>4000</v>
      </c>
      <c r="G25" s="12">
        <v>0</v>
      </c>
      <c r="H25" s="12">
        <v>0</v>
      </c>
      <c r="I25" s="12">
        <v>0</v>
      </c>
      <c r="J25" s="12">
        <v>0</v>
      </c>
      <c r="K25" s="12">
        <v>4000</v>
      </c>
      <c r="L25" s="12">
        <v>4000</v>
      </c>
      <c r="M25" s="12">
        <v>4000</v>
      </c>
      <c r="N25" s="12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1.5" x14ac:dyDescent="0.25">
      <c r="A26" s="2">
        <v>531407</v>
      </c>
      <c r="B26" s="17" t="s">
        <v>25</v>
      </c>
      <c r="C26" s="14" t="s">
        <v>26</v>
      </c>
      <c r="D26" s="15">
        <v>2000</v>
      </c>
      <c r="E26" s="15">
        <v>0</v>
      </c>
      <c r="F26" s="15">
        <v>2000</v>
      </c>
      <c r="G26" s="15">
        <v>0</v>
      </c>
      <c r="H26" s="15">
        <v>0</v>
      </c>
      <c r="I26" s="15">
        <v>0</v>
      </c>
      <c r="J26" s="15">
        <v>0</v>
      </c>
      <c r="K26" s="15">
        <v>2000</v>
      </c>
      <c r="L26" s="15">
        <v>2000</v>
      </c>
      <c r="M26" s="15">
        <v>2000</v>
      </c>
      <c r="N26" s="15"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2">
        <v>531601</v>
      </c>
      <c r="B27" s="17" t="s">
        <v>25</v>
      </c>
      <c r="C27" s="14" t="s">
        <v>53</v>
      </c>
      <c r="D27" s="15">
        <v>1000</v>
      </c>
      <c r="E27" s="15">
        <v>0</v>
      </c>
      <c r="F27" s="15">
        <v>1000</v>
      </c>
      <c r="G27" s="15">
        <v>0</v>
      </c>
      <c r="H27" s="15">
        <v>0</v>
      </c>
      <c r="I27" s="15">
        <v>0</v>
      </c>
      <c r="J27" s="15">
        <v>0</v>
      </c>
      <c r="K27" s="15">
        <v>1000</v>
      </c>
      <c r="L27" s="15">
        <v>1000</v>
      </c>
      <c r="M27" s="15">
        <v>1000</v>
      </c>
      <c r="N27" s="15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0">
        <v>570201</v>
      </c>
      <c r="B28" s="11" t="s">
        <v>25</v>
      </c>
      <c r="C28" s="11" t="s">
        <v>27</v>
      </c>
      <c r="D28" s="12">
        <v>1000</v>
      </c>
      <c r="E28" s="12">
        <v>0</v>
      </c>
      <c r="F28" s="12">
        <v>1000</v>
      </c>
      <c r="G28" s="12">
        <v>0</v>
      </c>
      <c r="H28" s="12">
        <v>0</v>
      </c>
      <c r="I28" s="12">
        <v>0</v>
      </c>
      <c r="J28" s="12">
        <v>0</v>
      </c>
      <c r="K28" s="12">
        <v>1000</v>
      </c>
      <c r="L28" s="12">
        <v>1000</v>
      </c>
      <c r="M28" s="12">
        <v>1000</v>
      </c>
      <c r="N28" s="12">
        <v>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0">
        <v>570203</v>
      </c>
      <c r="B29" s="11" t="s">
        <v>25</v>
      </c>
      <c r="C29" s="11" t="s">
        <v>28</v>
      </c>
      <c r="D29" s="12">
        <v>600</v>
      </c>
      <c r="E29" s="12">
        <v>0</v>
      </c>
      <c r="F29" s="12">
        <v>600</v>
      </c>
      <c r="G29" s="12">
        <v>0</v>
      </c>
      <c r="H29" s="12">
        <v>16.55</v>
      </c>
      <c r="I29" s="12">
        <v>16.55</v>
      </c>
      <c r="J29" s="12">
        <v>16.55</v>
      </c>
      <c r="K29" s="12">
        <v>583.45000000000005</v>
      </c>
      <c r="L29" s="12">
        <v>583.45000000000005</v>
      </c>
      <c r="M29" s="12">
        <v>583.45000000000005</v>
      </c>
      <c r="N29" s="12">
        <v>2.76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7.25" x14ac:dyDescent="0.25">
      <c r="A30" s="2">
        <v>580101</v>
      </c>
      <c r="B30" s="17" t="s">
        <v>29</v>
      </c>
      <c r="C30" s="14" t="s">
        <v>30</v>
      </c>
      <c r="D30" s="15">
        <v>4000</v>
      </c>
      <c r="E30" s="15">
        <v>0</v>
      </c>
      <c r="F30" s="15">
        <v>4000</v>
      </c>
      <c r="G30" s="15">
        <v>0</v>
      </c>
      <c r="H30" s="15">
        <v>2747.55</v>
      </c>
      <c r="I30" s="15">
        <v>2747.55</v>
      </c>
      <c r="J30" s="15">
        <v>2747.55</v>
      </c>
      <c r="K30" s="15">
        <v>1252.45</v>
      </c>
      <c r="L30" s="15">
        <v>1252.45</v>
      </c>
      <c r="M30" s="15">
        <v>1252.45</v>
      </c>
      <c r="N30" s="15">
        <v>68.69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1.5" x14ac:dyDescent="0.25">
      <c r="A31" s="2">
        <v>580406</v>
      </c>
      <c r="B31" s="17" t="s">
        <v>25</v>
      </c>
      <c r="C31" s="14" t="s">
        <v>31</v>
      </c>
      <c r="D31" s="15">
        <v>737.98</v>
      </c>
      <c r="E31" s="15">
        <v>0</v>
      </c>
      <c r="F31" s="15">
        <v>737.98</v>
      </c>
      <c r="G31" s="15">
        <v>0</v>
      </c>
      <c r="H31" s="15">
        <v>170.85</v>
      </c>
      <c r="I31" s="15">
        <v>170.85</v>
      </c>
      <c r="J31" s="15">
        <v>135.01</v>
      </c>
      <c r="K31" s="15">
        <v>567.13</v>
      </c>
      <c r="L31" s="15">
        <v>567.13</v>
      </c>
      <c r="M31" s="15">
        <v>567.13</v>
      </c>
      <c r="N31" s="15">
        <v>23.15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5">
      <c r="A32" s="2">
        <v>710105</v>
      </c>
      <c r="B32" s="17" t="s">
        <v>22</v>
      </c>
      <c r="C32" s="9" t="s">
        <v>14</v>
      </c>
      <c r="D32" s="15">
        <v>12878.71</v>
      </c>
      <c r="E32" s="15">
        <v>0</v>
      </c>
      <c r="F32" s="15">
        <v>12878.71</v>
      </c>
      <c r="G32" s="15">
        <v>0</v>
      </c>
      <c r="H32" s="15">
        <v>5346.21</v>
      </c>
      <c r="I32" s="15">
        <v>5346.21</v>
      </c>
      <c r="J32" s="15">
        <v>5337.87</v>
      </c>
      <c r="K32" s="15">
        <v>7532.5</v>
      </c>
      <c r="L32" s="15">
        <v>7532.5</v>
      </c>
      <c r="M32" s="15">
        <v>7532.5</v>
      </c>
      <c r="N32" s="15">
        <v>41.51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0">
        <v>710203</v>
      </c>
      <c r="B33" s="11" t="s">
        <v>22</v>
      </c>
      <c r="C33" s="11" t="s">
        <v>32</v>
      </c>
      <c r="D33" s="12">
        <v>1212</v>
      </c>
      <c r="E33" s="12">
        <v>0</v>
      </c>
      <c r="F33" s="12">
        <v>1212</v>
      </c>
      <c r="G33" s="12">
        <v>0</v>
      </c>
      <c r="H33" s="12">
        <v>505</v>
      </c>
      <c r="I33" s="12">
        <v>505</v>
      </c>
      <c r="J33" s="12">
        <v>505</v>
      </c>
      <c r="K33" s="12">
        <v>707</v>
      </c>
      <c r="L33" s="12">
        <v>707</v>
      </c>
      <c r="M33" s="12">
        <v>707</v>
      </c>
      <c r="N33" s="12">
        <v>41.67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0">
        <v>710204</v>
      </c>
      <c r="B34" s="11" t="s">
        <v>22</v>
      </c>
      <c r="C34" s="11" t="s">
        <v>33</v>
      </c>
      <c r="D34" s="15">
        <v>450</v>
      </c>
      <c r="E34" s="12">
        <v>0</v>
      </c>
      <c r="F34" s="12">
        <v>450</v>
      </c>
      <c r="G34" s="12">
        <v>0</v>
      </c>
      <c r="H34" s="12">
        <v>192.92</v>
      </c>
      <c r="I34" s="12">
        <v>192.92</v>
      </c>
      <c r="J34" s="12">
        <v>192.92</v>
      </c>
      <c r="K34" s="12">
        <v>257.08</v>
      </c>
      <c r="L34" s="12">
        <v>257.08</v>
      </c>
      <c r="M34" s="12">
        <v>257.08</v>
      </c>
      <c r="N34" s="12">
        <v>42.87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8">
        <v>710507</v>
      </c>
      <c r="B35" s="20" t="s">
        <v>22</v>
      </c>
      <c r="C35" s="20" t="s">
        <v>38</v>
      </c>
      <c r="D35" s="31">
        <v>500</v>
      </c>
      <c r="E35" s="32" t="s">
        <v>15</v>
      </c>
      <c r="F35" s="21">
        <v>500</v>
      </c>
      <c r="G35" s="21">
        <v>0</v>
      </c>
      <c r="H35" s="21">
        <v>0</v>
      </c>
      <c r="I35" s="21">
        <v>0</v>
      </c>
      <c r="J35" s="21">
        <v>0</v>
      </c>
      <c r="K35" s="21">
        <v>500</v>
      </c>
      <c r="L35" s="21">
        <v>500</v>
      </c>
      <c r="M35" s="21">
        <v>500</v>
      </c>
      <c r="N35" s="21"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22">
        <v>710601</v>
      </c>
      <c r="B36" s="33" t="s">
        <v>22</v>
      </c>
      <c r="C36" s="33" t="s">
        <v>20</v>
      </c>
      <c r="D36" s="28">
        <v>2867.64</v>
      </c>
      <c r="E36" s="28">
        <v>0</v>
      </c>
      <c r="F36" s="28">
        <v>2867.64</v>
      </c>
      <c r="G36" s="28">
        <v>0</v>
      </c>
      <c r="H36" s="28">
        <v>1369.55</v>
      </c>
      <c r="I36" s="28">
        <v>1369.55</v>
      </c>
      <c r="J36" s="28">
        <v>1095.6400000000001</v>
      </c>
      <c r="K36" s="28">
        <v>1498.09</v>
      </c>
      <c r="L36" s="28">
        <v>1498.09</v>
      </c>
      <c r="M36" s="28">
        <v>1498.09</v>
      </c>
      <c r="N36" s="28">
        <v>47.76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22">
        <v>710602</v>
      </c>
      <c r="B37" s="33" t="s">
        <v>22</v>
      </c>
      <c r="C37" s="33" t="s">
        <v>21</v>
      </c>
      <c r="D37" s="28">
        <v>1212</v>
      </c>
      <c r="E37" s="28">
        <v>0</v>
      </c>
      <c r="F37" s="28">
        <v>1212</v>
      </c>
      <c r="G37" s="28">
        <v>0</v>
      </c>
      <c r="H37" s="28">
        <v>0</v>
      </c>
      <c r="I37" s="28">
        <v>0</v>
      </c>
      <c r="J37" s="28">
        <v>0</v>
      </c>
      <c r="K37" s="28">
        <v>1212</v>
      </c>
      <c r="L37" s="28">
        <v>1212</v>
      </c>
      <c r="M37" s="28">
        <v>1212</v>
      </c>
      <c r="N37" s="28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1.5" x14ac:dyDescent="0.25">
      <c r="A38" s="34">
        <v>710707</v>
      </c>
      <c r="B38" s="35" t="s">
        <v>22</v>
      </c>
      <c r="C38" s="36" t="s">
        <v>39</v>
      </c>
      <c r="D38" s="37">
        <v>1212</v>
      </c>
      <c r="E38" s="37">
        <v>0</v>
      </c>
      <c r="F38" s="37">
        <v>1212</v>
      </c>
      <c r="G38" s="37">
        <v>0</v>
      </c>
      <c r="H38" s="37">
        <v>0</v>
      </c>
      <c r="I38" s="37">
        <v>0</v>
      </c>
      <c r="J38" s="37">
        <v>0</v>
      </c>
      <c r="K38" s="37">
        <v>1212</v>
      </c>
      <c r="L38" s="37">
        <v>1212</v>
      </c>
      <c r="M38" s="37">
        <v>1212</v>
      </c>
      <c r="N38" s="37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1.5" x14ac:dyDescent="0.25">
      <c r="A39" s="24">
        <v>730204</v>
      </c>
      <c r="B39" s="17" t="s">
        <v>25</v>
      </c>
      <c r="C39" s="23" t="s">
        <v>41</v>
      </c>
      <c r="D39" s="27">
        <v>13000</v>
      </c>
      <c r="E39" s="27">
        <v>0</v>
      </c>
      <c r="F39" s="27">
        <v>13000</v>
      </c>
      <c r="G39" s="27">
        <v>0</v>
      </c>
      <c r="H39" s="27">
        <v>164.64</v>
      </c>
      <c r="I39" s="27">
        <v>164.64</v>
      </c>
      <c r="J39" s="27">
        <v>164.64</v>
      </c>
      <c r="K39" s="27">
        <v>12835.36</v>
      </c>
      <c r="L39" s="27">
        <v>12835.36</v>
      </c>
      <c r="M39" s="27">
        <v>12835.36</v>
      </c>
      <c r="N39" s="27">
        <v>1.27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1.5" x14ac:dyDescent="0.25">
      <c r="A40" s="24">
        <v>730207</v>
      </c>
      <c r="B40" s="17" t="s">
        <v>25</v>
      </c>
      <c r="C40" s="23" t="s">
        <v>42</v>
      </c>
      <c r="D40" s="27">
        <v>6000</v>
      </c>
      <c r="E40" s="29" t="s">
        <v>15</v>
      </c>
      <c r="F40" s="27">
        <v>6000</v>
      </c>
      <c r="G40" s="27">
        <v>0</v>
      </c>
      <c r="H40" s="27">
        <v>0</v>
      </c>
      <c r="I40" s="27">
        <v>0</v>
      </c>
      <c r="J40" s="27">
        <v>0</v>
      </c>
      <c r="K40" s="27">
        <v>6000</v>
      </c>
      <c r="L40" s="27">
        <v>6000</v>
      </c>
      <c r="M40" s="27">
        <v>6000</v>
      </c>
      <c r="N40" s="27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8.5" customHeight="1" x14ac:dyDescent="0.25">
      <c r="A41" s="24">
        <v>730601</v>
      </c>
      <c r="B41" s="17" t="s">
        <v>25</v>
      </c>
      <c r="C41" s="23" t="s">
        <v>57</v>
      </c>
      <c r="D41" s="28">
        <v>13000</v>
      </c>
      <c r="E41" s="28">
        <v>0</v>
      </c>
      <c r="F41" s="28">
        <v>13000</v>
      </c>
      <c r="G41" s="28">
        <v>0</v>
      </c>
      <c r="H41" s="28">
        <v>0</v>
      </c>
      <c r="I41" s="28">
        <v>0</v>
      </c>
      <c r="J41" s="28">
        <v>0</v>
      </c>
      <c r="K41" s="28">
        <v>13000</v>
      </c>
      <c r="L41" s="28">
        <v>13000</v>
      </c>
      <c r="M41" s="28">
        <v>13000</v>
      </c>
      <c r="N41" s="28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x14ac:dyDescent="0.25">
      <c r="A42" s="24">
        <v>730604</v>
      </c>
      <c r="B42" s="17" t="s">
        <v>25</v>
      </c>
      <c r="C42" s="23" t="s">
        <v>54</v>
      </c>
      <c r="D42" s="27">
        <v>13000</v>
      </c>
      <c r="E42" s="27">
        <v>0</v>
      </c>
      <c r="F42" s="27">
        <v>13000</v>
      </c>
      <c r="G42" s="27">
        <v>0</v>
      </c>
      <c r="H42" s="27">
        <v>0</v>
      </c>
      <c r="I42" s="27">
        <v>0</v>
      </c>
      <c r="J42" s="27">
        <v>0</v>
      </c>
      <c r="K42" s="27">
        <v>13000</v>
      </c>
      <c r="L42" s="27">
        <v>13000</v>
      </c>
      <c r="M42" s="27">
        <v>13000</v>
      </c>
      <c r="N42" s="27"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1.5" x14ac:dyDescent="0.25">
      <c r="A43" s="24">
        <v>730606</v>
      </c>
      <c r="B43" s="17" t="s">
        <v>25</v>
      </c>
      <c r="C43" s="23" t="s">
        <v>46</v>
      </c>
      <c r="D43" s="27">
        <v>12000</v>
      </c>
      <c r="E43" s="27">
        <v>0</v>
      </c>
      <c r="F43" s="27">
        <v>12000</v>
      </c>
      <c r="G43" s="27">
        <v>0</v>
      </c>
      <c r="H43" s="27">
        <v>0</v>
      </c>
      <c r="I43" s="27">
        <v>0</v>
      </c>
      <c r="J43" s="27">
        <v>0</v>
      </c>
      <c r="K43" s="27">
        <v>12000</v>
      </c>
      <c r="L43" s="27">
        <v>12000</v>
      </c>
      <c r="M43" s="27">
        <v>12000</v>
      </c>
      <c r="N43" s="27"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22">
        <v>770206</v>
      </c>
      <c r="B44" s="17" t="s">
        <v>25</v>
      </c>
      <c r="C44" s="19" t="s">
        <v>55</v>
      </c>
      <c r="D44" s="28">
        <v>2000</v>
      </c>
      <c r="E44" s="30" t="s">
        <v>15</v>
      </c>
      <c r="F44" s="28">
        <v>2000</v>
      </c>
      <c r="G44" s="28">
        <v>0</v>
      </c>
      <c r="H44" s="28">
        <v>269.98</v>
      </c>
      <c r="I44" s="28">
        <v>269.98</v>
      </c>
      <c r="J44" s="28">
        <v>269.98</v>
      </c>
      <c r="K44" s="28">
        <v>1730.02</v>
      </c>
      <c r="L44" s="28">
        <v>1730.02</v>
      </c>
      <c r="M44" s="28">
        <v>1730.02</v>
      </c>
      <c r="N44" s="28">
        <v>13.5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22">
        <v>840103</v>
      </c>
      <c r="B45" s="11" t="s">
        <v>24</v>
      </c>
      <c r="C45" s="19" t="s">
        <v>56</v>
      </c>
      <c r="D45" s="27">
        <v>3500</v>
      </c>
      <c r="E45" s="27">
        <v>0</v>
      </c>
      <c r="F45" s="27">
        <v>3500</v>
      </c>
      <c r="G45" s="27">
        <v>0</v>
      </c>
      <c r="H45" s="27">
        <v>0</v>
      </c>
      <c r="I45" s="27">
        <v>0</v>
      </c>
      <c r="J45" s="27">
        <v>0</v>
      </c>
      <c r="K45" s="27">
        <v>3500</v>
      </c>
      <c r="L45" s="27">
        <v>3500</v>
      </c>
      <c r="M45" s="27">
        <v>3500</v>
      </c>
      <c r="N45" s="27"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1.5" x14ac:dyDescent="0.25">
      <c r="A46" s="38">
        <v>840107</v>
      </c>
      <c r="B46" s="39" t="s">
        <v>24</v>
      </c>
      <c r="C46" s="40" t="s">
        <v>26</v>
      </c>
      <c r="D46" s="41">
        <v>4500</v>
      </c>
      <c r="E46" s="41">
        <v>0</v>
      </c>
      <c r="F46" s="41">
        <v>4500</v>
      </c>
      <c r="G46" s="41">
        <v>0</v>
      </c>
      <c r="H46" s="41">
        <v>0</v>
      </c>
      <c r="I46" s="41">
        <v>0</v>
      </c>
      <c r="J46" s="41">
        <v>0</v>
      </c>
      <c r="K46" s="41">
        <v>4500</v>
      </c>
      <c r="L46" s="41">
        <v>4500</v>
      </c>
      <c r="M46" s="41">
        <v>4500</v>
      </c>
      <c r="N46" s="41">
        <v>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22">
        <v>970101</v>
      </c>
      <c r="B47" s="33" t="s">
        <v>29</v>
      </c>
      <c r="C47" s="19" t="s">
        <v>58</v>
      </c>
      <c r="D47" s="22">
        <v>1320.86</v>
      </c>
      <c r="E47" s="28">
        <v>0</v>
      </c>
      <c r="F47" s="22">
        <v>1320.86</v>
      </c>
      <c r="G47" s="28">
        <v>0</v>
      </c>
      <c r="H47" s="22">
        <v>1320.86</v>
      </c>
      <c r="I47" s="22">
        <v>1320.86</v>
      </c>
      <c r="J47" s="22">
        <v>1320.86</v>
      </c>
      <c r="K47" s="28">
        <v>0</v>
      </c>
      <c r="L47" s="28">
        <v>0</v>
      </c>
      <c r="M47" s="28">
        <v>0</v>
      </c>
      <c r="N47" s="28">
        <v>100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42">
        <f>SUM(D4:D47)</f>
        <v>320000</v>
      </c>
      <c r="E48" s="42">
        <v>0</v>
      </c>
      <c r="F48" s="42">
        <f t="shared" ref="F48:M48" si="0">SUM(F4:F47)</f>
        <v>320000</v>
      </c>
      <c r="G48" s="42">
        <f t="shared" si="0"/>
        <v>0</v>
      </c>
      <c r="H48" s="48">
        <f t="shared" si="0"/>
        <v>65427.26</v>
      </c>
      <c r="I48" s="42">
        <f t="shared" si="0"/>
        <v>63927.26</v>
      </c>
      <c r="J48" s="42">
        <f t="shared" si="0"/>
        <v>61216.830000000009</v>
      </c>
      <c r="K48" s="42">
        <f t="shared" si="0"/>
        <v>254572.74000000002</v>
      </c>
      <c r="L48" s="42">
        <f t="shared" si="0"/>
        <v>256072.74000000002</v>
      </c>
      <c r="M48" s="42">
        <f t="shared" si="0"/>
        <v>256072.74000000002</v>
      </c>
      <c r="N48" s="43">
        <v>19.98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</sheetData>
  <mergeCells count="2">
    <mergeCell ref="A1:N1"/>
    <mergeCell ref="A2:N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2024-09-09T16:17:15Z</dcterms:modified>
</cp:coreProperties>
</file>